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nickbravo/Dropbox/_compta/exercices/"/>
    </mc:Choice>
  </mc:AlternateContent>
  <xr:revisionPtr revIDLastSave="0" documentId="13_ncr:1_{CB7774A7-FE8E-E54D-8E65-90AB11A92128}" xr6:coauthVersionLast="36" xr6:coauthVersionMax="41" xr10:uidLastSave="{00000000-0000-0000-0000-000000000000}"/>
  <bookViews>
    <workbookView xWindow="-220" yWindow="560" windowWidth="14280" windowHeight="15260" xr2:uid="{AB127B76-588E-5244-B967-160DA417664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B5" i="1"/>
  <c r="D5" i="1"/>
  <c r="A6" i="1"/>
  <c r="B6" i="1"/>
  <c r="D6" i="1"/>
  <c r="A7" i="1"/>
  <c r="B7" i="1"/>
  <c r="D7" i="1"/>
  <c r="A8" i="1"/>
  <c r="B8" i="1"/>
  <c r="D8" i="1"/>
  <c r="A9" i="1"/>
  <c r="B9" i="1"/>
  <c r="D9" i="1"/>
  <c r="A10" i="1"/>
  <c r="B10" i="1"/>
  <c r="D10" i="1"/>
  <c r="A11" i="1"/>
  <c r="B11" i="1"/>
  <c r="D11" i="1"/>
  <c r="A12" i="1"/>
  <c r="B12" i="1"/>
  <c r="D12" i="1"/>
  <c r="A13" i="1"/>
  <c r="B13" i="1"/>
  <c r="D13" i="1"/>
  <c r="A14" i="1"/>
  <c r="B14" i="1"/>
  <c r="D14" i="1"/>
  <c r="A15" i="1"/>
  <c r="B15" i="1"/>
  <c r="D15" i="1"/>
  <c r="A16" i="1"/>
  <c r="B16" i="1"/>
  <c r="D16" i="1"/>
  <c r="A17" i="1"/>
  <c r="B17" i="1"/>
  <c r="D17" i="1"/>
  <c r="A18" i="1"/>
  <c r="B18" i="1"/>
  <c r="D18" i="1"/>
  <c r="A19" i="1"/>
  <c r="B19" i="1"/>
  <c r="D19" i="1"/>
  <c r="A20" i="1"/>
  <c r="B20" i="1"/>
  <c r="D20" i="1"/>
  <c r="A21" i="1"/>
  <c r="B21" i="1"/>
  <c r="D21" i="1"/>
  <c r="A22" i="1"/>
  <c r="B22" i="1"/>
  <c r="D22" i="1"/>
  <c r="A23" i="1"/>
  <c r="B23" i="1"/>
  <c r="D23" i="1"/>
  <c r="A24" i="1"/>
  <c r="B24" i="1"/>
  <c r="D24" i="1"/>
  <c r="A25" i="1"/>
  <c r="B25" i="1"/>
  <c r="D25" i="1"/>
  <c r="A26" i="1"/>
  <c r="B26" i="1"/>
  <c r="D26" i="1"/>
  <c r="A27" i="1"/>
  <c r="B27" i="1"/>
  <c r="D27" i="1"/>
  <c r="A28" i="1"/>
  <c r="B28" i="1"/>
  <c r="D28" i="1"/>
  <c r="A29" i="1"/>
  <c r="B29" i="1"/>
  <c r="D29" i="1"/>
  <c r="A30" i="1"/>
  <c r="B30" i="1"/>
  <c r="D30" i="1"/>
  <c r="A31" i="1"/>
  <c r="B31" i="1"/>
  <c r="D31" i="1"/>
  <c r="A4" i="1"/>
  <c r="A3" i="1"/>
  <c r="D4" i="1"/>
  <c r="D3" i="1"/>
  <c r="D2" i="1"/>
  <c r="B4" i="1"/>
  <c r="B3" i="1"/>
  <c r="B2" i="1"/>
  <c r="A2" i="1"/>
  <c r="C30" i="1" l="1"/>
  <c r="F30" i="1" s="1"/>
  <c r="C22" i="1"/>
  <c r="F22" i="1" s="1"/>
  <c r="C14" i="1"/>
  <c r="F14" i="1" s="1"/>
  <c r="C6" i="1"/>
  <c r="F6" i="1" s="1"/>
  <c r="C8" i="1"/>
  <c r="F8" i="1" s="1"/>
  <c r="C11" i="1"/>
  <c r="F11" i="1" s="1"/>
  <c r="C5" i="1"/>
  <c r="F5" i="1" s="1"/>
  <c r="C27" i="1"/>
  <c r="F27" i="1" s="1"/>
  <c r="C19" i="1"/>
  <c r="F19" i="1" s="1"/>
  <c r="C28" i="1"/>
  <c r="F28" i="1" s="1"/>
  <c r="C20" i="1"/>
  <c r="F20" i="1" s="1"/>
  <c r="C12" i="1"/>
  <c r="F12" i="1" s="1"/>
  <c r="C15" i="1"/>
  <c r="F15" i="1" s="1"/>
  <c r="C25" i="1"/>
  <c r="F25" i="1" s="1"/>
  <c r="C17" i="1"/>
  <c r="F17" i="1" s="1"/>
  <c r="C9" i="1"/>
  <c r="F9" i="1" s="1"/>
  <c r="C24" i="1"/>
  <c r="F24" i="1" s="1"/>
  <c r="C16" i="1"/>
  <c r="F16" i="1" s="1"/>
  <c r="C7" i="1"/>
  <c r="F7" i="1" s="1"/>
  <c r="C23" i="1"/>
  <c r="F23" i="1" s="1"/>
  <c r="C26" i="1"/>
  <c r="F26" i="1" s="1"/>
  <c r="C18" i="1"/>
  <c r="F18" i="1" s="1"/>
  <c r="C10" i="1"/>
  <c r="F10" i="1" s="1"/>
  <c r="C31" i="1"/>
  <c r="F31" i="1" s="1"/>
  <c r="C29" i="1"/>
  <c r="F29" i="1" s="1"/>
  <c r="C21" i="1"/>
  <c r="F21" i="1" s="1"/>
  <c r="C13" i="1"/>
  <c r="F13" i="1" s="1"/>
  <c r="C4" i="1"/>
  <c r="F4" i="1" s="1"/>
  <c r="C3" i="1"/>
  <c r="F3" i="1" s="1"/>
  <c r="C2" i="1"/>
  <c r="F2" i="1" s="1"/>
  <c r="G31" i="1" l="1"/>
  <c r="H31" i="1" s="1"/>
  <c r="G25" i="1"/>
  <c r="H25" i="1" s="1"/>
  <c r="G23" i="1"/>
  <c r="H23" i="1" s="1"/>
  <c r="G14" i="1"/>
  <c r="H14" i="1" s="1"/>
  <c r="G9" i="1"/>
  <c r="H9" i="1" s="1"/>
  <c r="G27" i="1"/>
  <c r="H27" i="1" s="1"/>
  <c r="G10" i="1"/>
  <c r="H10" i="1" s="1"/>
  <c r="G17" i="1"/>
  <c r="H17" i="1" s="1"/>
  <c r="G5" i="1"/>
  <c r="H5" i="1"/>
  <c r="G18" i="1"/>
  <c r="H18" i="1" s="1"/>
  <c r="G11" i="1"/>
  <c r="H11" i="1"/>
  <c r="G3" i="1"/>
  <c r="H3" i="1" s="1"/>
  <c r="G26" i="1"/>
  <c r="H26" i="1" s="1"/>
  <c r="G15" i="1"/>
  <c r="H15" i="1" s="1"/>
  <c r="G8" i="1"/>
  <c r="H8" i="1" s="1"/>
  <c r="G4" i="1"/>
  <c r="H4" i="1" s="1"/>
  <c r="G12" i="1"/>
  <c r="H12" i="1"/>
  <c r="G6" i="1"/>
  <c r="H6" i="1" s="1"/>
  <c r="G13" i="1"/>
  <c r="H13" i="1" s="1"/>
  <c r="G7" i="1"/>
  <c r="H7" i="1"/>
  <c r="G20" i="1"/>
  <c r="H20" i="1"/>
  <c r="G16" i="1"/>
  <c r="H16" i="1" s="1"/>
  <c r="G28" i="1"/>
  <c r="H28" i="1" s="1"/>
  <c r="G22" i="1"/>
  <c r="H22" i="1" s="1"/>
  <c r="G21" i="1"/>
  <c r="H21" i="1" s="1"/>
  <c r="G29" i="1"/>
  <c r="H29" i="1" s="1"/>
  <c r="G24" i="1"/>
  <c r="H24" i="1" s="1"/>
  <c r="G19" i="1"/>
  <c r="H19" i="1" s="1"/>
  <c r="G30" i="1"/>
  <c r="H30" i="1" s="1"/>
  <c r="G2" i="1"/>
  <c r="H2" i="1" s="1"/>
</calcChain>
</file>

<file path=xl/sharedStrings.xml><?xml version="1.0" encoding="utf-8"?>
<sst xmlns="http://schemas.openxmlformats.org/spreadsheetml/2006/main" count="7" uniqueCount="7">
  <si>
    <t>C</t>
  </si>
  <si>
    <t>T</t>
  </si>
  <si>
    <t>I</t>
  </si>
  <si>
    <t>N</t>
  </si>
  <si>
    <t>intérêt brut</t>
  </si>
  <si>
    <t>impôt anticipé</t>
  </si>
  <si>
    <t>Intérêt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</si>
</sst>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034B-0976-D242-BAC6-CDCEB6026C8E}">
  <dimension ref="A1:H31"/>
  <sheetViews>
    <sheetView tabSelected="1" workbookViewId="0">
      <selection activeCell="E10" sqref="E10"/>
    </sheetView>
  </sheetViews>
  <sheetFormatPr baseColWidth="10" defaultRowHeight="16" x14ac:dyDescent="0.2"/>
  <cols>
    <col min="7" max="7" width="18.66406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</row>
    <row r="2" spans="1:8" x14ac:dyDescent="0.2">
      <c r="A2">
        <f ca="1">RANDBETWEEN(1,30)*900</f>
        <v>1800</v>
      </c>
      <c r="B2" s="1">
        <f ca="1">RANDBETWEEN(1,20)/1000</f>
        <v>2E-3</v>
      </c>
      <c r="C2">
        <f ca="1">A2*B2*D2/360</f>
        <v>2.2399999999999998</v>
      </c>
      <c r="D2">
        <f ca="1">RANDBETWEEN(12,230)</f>
        <v>224</v>
      </c>
      <c r="F2">
        <f ca="1">C2</f>
        <v>2.2399999999999998</v>
      </c>
      <c r="G2">
        <f ca="1">IF(F2&gt;200,F2*0.35,0)</f>
        <v>0</v>
      </c>
      <c r="H2">
        <f ca="1">F2-G2</f>
        <v>2.2399999999999998</v>
      </c>
    </row>
    <row r="3" spans="1:8" x14ac:dyDescent="0.2">
      <c r="A3">
        <f ca="1">RANDBETWEEN(1,30)*900</f>
        <v>18000</v>
      </c>
      <c r="B3" s="1">
        <f ca="1">RANDBETWEEN(1,20)/1000</f>
        <v>2E-3</v>
      </c>
      <c r="C3">
        <f t="shared" ref="C3:C4" ca="1" si="0">A3*B3*D3/360</f>
        <v>12.9</v>
      </c>
      <c r="D3">
        <f ca="1">RANDBETWEEN(12,230)</f>
        <v>129</v>
      </c>
      <c r="F3">
        <f t="shared" ref="F3:F31" ca="1" si="1">C3</f>
        <v>12.9</v>
      </c>
      <c r="G3">
        <f t="shared" ref="G3:G31" ca="1" si="2">IF(F3&gt;200,F3*0.35,0)</f>
        <v>0</v>
      </c>
      <c r="H3">
        <f t="shared" ref="H3:H31" ca="1" si="3">F3-G3</f>
        <v>12.9</v>
      </c>
    </row>
    <row r="4" spans="1:8" x14ac:dyDescent="0.2">
      <c r="A4">
        <f ca="1">RANDBETWEEN(1,30)*900</f>
        <v>7200</v>
      </c>
      <c r="B4" s="1">
        <f ca="1">RANDBETWEEN(1,20)/1000</f>
        <v>7.0000000000000001E-3</v>
      </c>
      <c r="C4">
        <f t="shared" ca="1" si="0"/>
        <v>21.56</v>
      </c>
      <c r="D4">
        <f ca="1">RANDBETWEEN(12,230)</f>
        <v>154</v>
      </c>
      <c r="F4">
        <f t="shared" ca="1" si="1"/>
        <v>21.56</v>
      </c>
      <c r="G4">
        <f t="shared" ca="1" si="2"/>
        <v>0</v>
      </c>
      <c r="H4">
        <f t="shared" ca="1" si="3"/>
        <v>21.56</v>
      </c>
    </row>
    <row r="5" spans="1:8" x14ac:dyDescent="0.2">
      <c r="A5">
        <f t="shared" ref="A5:A31" ca="1" si="4">RANDBETWEEN(1,30)*900</f>
        <v>19800</v>
      </c>
      <c r="B5" s="1">
        <f t="shared" ref="B5:B31" ca="1" si="5">RANDBETWEEN(1,20)/1000</f>
        <v>1.7000000000000001E-2</v>
      </c>
      <c r="C5">
        <f t="shared" ref="C5:C31" ca="1" si="6">A5*B5*D5/360</f>
        <v>192.61</v>
      </c>
      <c r="D5">
        <f t="shared" ref="D5:D31" ca="1" si="7">RANDBETWEEN(12,230)</f>
        <v>206</v>
      </c>
      <c r="F5">
        <f t="shared" ca="1" si="1"/>
        <v>192.61</v>
      </c>
      <c r="G5">
        <f t="shared" ca="1" si="2"/>
        <v>0</v>
      </c>
      <c r="H5">
        <f t="shared" ca="1" si="3"/>
        <v>192.61</v>
      </c>
    </row>
    <row r="6" spans="1:8" x14ac:dyDescent="0.2">
      <c r="A6">
        <f t="shared" ca="1" si="4"/>
        <v>25200</v>
      </c>
      <c r="B6" s="1">
        <f t="shared" ca="1" si="5"/>
        <v>3.0000000000000001E-3</v>
      </c>
      <c r="C6">
        <f t="shared" ca="1" si="6"/>
        <v>5.2500000000000009</v>
      </c>
      <c r="D6">
        <f t="shared" ca="1" si="7"/>
        <v>25</v>
      </c>
      <c r="F6">
        <f t="shared" ca="1" si="1"/>
        <v>5.2500000000000009</v>
      </c>
      <c r="G6">
        <f t="shared" ca="1" si="2"/>
        <v>0</v>
      </c>
      <c r="H6">
        <f t="shared" ca="1" si="3"/>
        <v>5.2500000000000009</v>
      </c>
    </row>
    <row r="7" spans="1:8" x14ac:dyDescent="0.2">
      <c r="A7">
        <f t="shared" ca="1" si="4"/>
        <v>1800</v>
      </c>
      <c r="B7" s="1">
        <f t="shared" ca="1" si="5"/>
        <v>1.0999999999999999E-2</v>
      </c>
      <c r="C7">
        <f t="shared" ca="1" si="6"/>
        <v>7.92</v>
      </c>
      <c r="D7">
        <f t="shared" ca="1" si="7"/>
        <v>144</v>
      </c>
      <c r="F7">
        <f t="shared" ca="1" si="1"/>
        <v>7.92</v>
      </c>
      <c r="G7">
        <f t="shared" ca="1" si="2"/>
        <v>0</v>
      </c>
      <c r="H7">
        <f t="shared" ca="1" si="3"/>
        <v>7.92</v>
      </c>
    </row>
    <row r="8" spans="1:8" x14ac:dyDescent="0.2">
      <c r="A8">
        <f t="shared" ca="1" si="4"/>
        <v>3600</v>
      </c>
      <c r="B8" s="1">
        <f t="shared" ca="1" si="5"/>
        <v>1E-3</v>
      </c>
      <c r="C8">
        <f t="shared" ca="1" si="6"/>
        <v>1.8</v>
      </c>
      <c r="D8">
        <f t="shared" ca="1" si="7"/>
        <v>180</v>
      </c>
      <c r="F8">
        <f t="shared" ca="1" si="1"/>
        <v>1.8</v>
      </c>
      <c r="G8">
        <f t="shared" ca="1" si="2"/>
        <v>0</v>
      </c>
      <c r="H8">
        <f t="shared" ca="1" si="3"/>
        <v>1.8</v>
      </c>
    </row>
    <row r="9" spans="1:8" x14ac:dyDescent="0.2">
      <c r="A9">
        <f t="shared" ca="1" si="4"/>
        <v>13500</v>
      </c>
      <c r="B9" s="1">
        <f t="shared" ca="1" si="5"/>
        <v>1.4E-2</v>
      </c>
      <c r="C9">
        <f t="shared" ca="1" si="6"/>
        <v>11.025</v>
      </c>
      <c r="D9">
        <f t="shared" ca="1" si="7"/>
        <v>21</v>
      </c>
      <c r="F9">
        <f t="shared" ca="1" si="1"/>
        <v>11.025</v>
      </c>
      <c r="G9">
        <f t="shared" ca="1" si="2"/>
        <v>0</v>
      </c>
      <c r="H9">
        <f t="shared" ca="1" si="3"/>
        <v>11.025</v>
      </c>
    </row>
    <row r="10" spans="1:8" x14ac:dyDescent="0.2">
      <c r="A10">
        <f t="shared" ca="1" si="4"/>
        <v>14400</v>
      </c>
      <c r="B10" s="1">
        <f t="shared" ca="1" si="5"/>
        <v>1.6E-2</v>
      </c>
      <c r="C10">
        <f t="shared" ca="1" si="6"/>
        <v>92.16</v>
      </c>
      <c r="D10">
        <f t="shared" ca="1" si="7"/>
        <v>144</v>
      </c>
      <c r="F10">
        <f t="shared" ca="1" si="1"/>
        <v>92.16</v>
      </c>
      <c r="G10">
        <f t="shared" ca="1" si="2"/>
        <v>0</v>
      </c>
      <c r="H10">
        <f t="shared" ca="1" si="3"/>
        <v>92.16</v>
      </c>
    </row>
    <row r="11" spans="1:8" x14ac:dyDescent="0.2">
      <c r="A11">
        <f t="shared" ca="1" si="4"/>
        <v>11700</v>
      </c>
      <c r="B11" s="1">
        <f t="shared" ca="1" si="5"/>
        <v>1.4999999999999999E-2</v>
      </c>
      <c r="C11">
        <f t="shared" ca="1" si="6"/>
        <v>57.037500000000001</v>
      </c>
      <c r="D11">
        <f t="shared" ca="1" si="7"/>
        <v>117</v>
      </c>
      <c r="F11">
        <f t="shared" ca="1" si="1"/>
        <v>57.037500000000001</v>
      </c>
      <c r="G11">
        <f t="shared" ca="1" si="2"/>
        <v>0</v>
      </c>
      <c r="H11">
        <f t="shared" ca="1" si="3"/>
        <v>57.037500000000001</v>
      </c>
    </row>
    <row r="12" spans="1:8" x14ac:dyDescent="0.2">
      <c r="A12">
        <f t="shared" ca="1" si="4"/>
        <v>9900</v>
      </c>
      <c r="B12" s="1">
        <f t="shared" ca="1" si="5"/>
        <v>1.7000000000000001E-2</v>
      </c>
      <c r="C12">
        <f t="shared" ca="1" si="6"/>
        <v>97.70750000000001</v>
      </c>
      <c r="D12">
        <f t="shared" ca="1" si="7"/>
        <v>209</v>
      </c>
      <c r="F12">
        <f t="shared" ca="1" si="1"/>
        <v>97.70750000000001</v>
      </c>
      <c r="G12">
        <f t="shared" ca="1" si="2"/>
        <v>0</v>
      </c>
      <c r="H12">
        <f t="shared" ca="1" si="3"/>
        <v>97.70750000000001</v>
      </c>
    </row>
    <row r="13" spans="1:8" x14ac:dyDescent="0.2">
      <c r="A13">
        <f t="shared" ca="1" si="4"/>
        <v>11700</v>
      </c>
      <c r="B13" s="1">
        <f t="shared" ca="1" si="5"/>
        <v>1.2E-2</v>
      </c>
      <c r="C13">
        <f t="shared" ca="1" si="6"/>
        <v>86.19</v>
      </c>
      <c r="D13">
        <f t="shared" ca="1" si="7"/>
        <v>221</v>
      </c>
      <c r="F13">
        <f t="shared" ca="1" si="1"/>
        <v>86.19</v>
      </c>
      <c r="G13">
        <f t="shared" ca="1" si="2"/>
        <v>0</v>
      </c>
      <c r="H13">
        <f t="shared" ca="1" si="3"/>
        <v>86.19</v>
      </c>
    </row>
    <row r="14" spans="1:8" x14ac:dyDescent="0.2">
      <c r="A14">
        <f t="shared" ca="1" si="4"/>
        <v>20700</v>
      </c>
      <c r="B14" s="1">
        <f t="shared" ca="1" si="5"/>
        <v>8.9999999999999993E-3</v>
      </c>
      <c r="C14">
        <f t="shared" ca="1" si="6"/>
        <v>58.99499999999999</v>
      </c>
      <c r="D14">
        <f t="shared" ca="1" si="7"/>
        <v>114</v>
      </c>
      <c r="F14">
        <f t="shared" ca="1" si="1"/>
        <v>58.99499999999999</v>
      </c>
      <c r="G14">
        <f t="shared" ca="1" si="2"/>
        <v>0</v>
      </c>
      <c r="H14">
        <f t="shared" ca="1" si="3"/>
        <v>58.99499999999999</v>
      </c>
    </row>
    <row r="15" spans="1:8" x14ac:dyDescent="0.2">
      <c r="A15">
        <f t="shared" ca="1" si="4"/>
        <v>18900</v>
      </c>
      <c r="B15" s="1">
        <f t="shared" ca="1" si="5"/>
        <v>1.2E-2</v>
      </c>
      <c r="C15">
        <f t="shared" ca="1" si="6"/>
        <v>140.49</v>
      </c>
      <c r="D15">
        <f t="shared" ca="1" si="7"/>
        <v>223</v>
      </c>
      <c r="F15">
        <f t="shared" ca="1" si="1"/>
        <v>140.49</v>
      </c>
      <c r="G15">
        <f t="shared" ca="1" si="2"/>
        <v>0</v>
      </c>
      <c r="H15">
        <f t="shared" ca="1" si="3"/>
        <v>140.49</v>
      </c>
    </row>
    <row r="16" spans="1:8" x14ac:dyDescent="0.2">
      <c r="A16">
        <f t="shared" ca="1" si="4"/>
        <v>27000</v>
      </c>
      <c r="B16" s="1">
        <f t="shared" ca="1" si="5"/>
        <v>1.2E-2</v>
      </c>
      <c r="C16">
        <f t="shared" ca="1" si="6"/>
        <v>47.7</v>
      </c>
      <c r="D16">
        <f t="shared" ca="1" si="7"/>
        <v>53</v>
      </c>
      <c r="F16">
        <f t="shared" ca="1" si="1"/>
        <v>47.7</v>
      </c>
      <c r="G16">
        <f t="shared" ca="1" si="2"/>
        <v>0</v>
      </c>
      <c r="H16">
        <f t="shared" ca="1" si="3"/>
        <v>47.7</v>
      </c>
    </row>
    <row r="17" spans="1:8" x14ac:dyDescent="0.2">
      <c r="A17">
        <f t="shared" ca="1" si="4"/>
        <v>3600</v>
      </c>
      <c r="B17" s="1">
        <f t="shared" ca="1" si="5"/>
        <v>1.2E-2</v>
      </c>
      <c r="C17">
        <f t="shared" ca="1" si="6"/>
        <v>24.480000000000004</v>
      </c>
      <c r="D17">
        <f t="shared" ca="1" si="7"/>
        <v>204</v>
      </c>
      <c r="F17">
        <f t="shared" ca="1" si="1"/>
        <v>24.480000000000004</v>
      </c>
      <c r="G17">
        <f t="shared" ca="1" si="2"/>
        <v>0</v>
      </c>
      <c r="H17">
        <f t="shared" ca="1" si="3"/>
        <v>24.480000000000004</v>
      </c>
    </row>
    <row r="18" spans="1:8" x14ac:dyDescent="0.2">
      <c r="A18">
        <f t="shared" ca="1" si="4"/>
        <v>7200</v>
      </c>
      <c r="B18" s="1">
        <f t="shared" ca="1" si="5"/>
        <v>7.0000000000000001E-3</v>
      </c>
      <c r="C18">
        <f t="shared" ca="1" si="6"/>
        <v>5.879999999999999</v>
      </c>
      <c r="D18">
        <f t="shared" ca="1" si="7"/>
        <v>42</v>
      </c>
      <c r="F18">
        <f t="shared" ca="1" si="1"/>
        <v>5.879999999999999</v>
      </c>
      <c r="G18">
        <f t="shared" ca="1" si="2"/>
        <v>0</v>
      </c>
      <c r="H18">
        <f t="shared" ca="1" si="3"/>
        <v>5.879999999999999</v>
      </c>
    </row>
    <row r="19" spans="1:8" x14ac:dyDescent="0.2">
      <c r="A19">
        <f t="shared" ca="1" si="4"/>
        <v>27000</v>
      </c>
      <c r="B19" s="1">
        <f t="shared" ca="1" si="5"/>
        <v>1.9E-2</v>
      </c>
      <c r="C19">
        <f t="shared" ca="1" si="6"/>
        <v>114</v>
      </c>
      <c r="D19">
        <f t="shared" ca="1" si="7"/>
        <v>80</v>
      </c>
      <c r="F19">
        <f t="shared" ca="1" si="1"/>
        <v>114</v>
      </c>
      <c r="G19">
        <f t="shared" ca="1" si="2"/>
        <v>0</v>
      </c>
      <c r="H19">
        <f t="shared" ca="1" si="3"/>
        <v>114</v>
      </c>
    </row>
    <row r="20" spans="1:8" x14ac:dyDescent="0.2">
      <c r="A20">
        <f t="shared" ca="1" si="4"/>
        <v>16200</v>
      </c>
      <c r="B20" s="1">
        <f t="shared" ca="1" si="5"/>
        <v>1.4E-2</v>
      </c>
      <c r="C20">
        <f t="shared" ca="1" si="6"/>
        <v>104.58000000000001</v>
      </c>
      <c r="D20">
        <f t="shared" ca="1" si="7"/>
        <v>166</v>
      </c>
      <c r="F20">
        <f t="shared" ca="1" si="1"/>
        <v>104.58000000000001</v>
      </c>
      <c r="G20">
        <f t="shared" ca="1" si="2"/>
        <v>0</v>
      </c>
      <c r="H20">
        <f t="shared" ca="1" si="3"/>
        <v>104.58000000000001</v>
      </c>
    </row>
    <row r="21" spans="1:8" x14ac:dyDescent="0.2">
      <c r="A21">
        <f t="shared" ca="1" si="4"/>
        <v>23400</v>
      </c>
      <c r="B21" s="1">
        <f t="shared" ca="1" si="5"/>
        <v>1.7999999999999999E-2</v>
      </c>
      <c r="C21">
        <f t="shared" ca="1" si="6"/>
        <v>140.4</v>
      </c>
      <c r="D21">
        <f t="shared" ca="1" si="7"/>
        <v>120</v>
      </c>
      <c r="F21">
        <f t="shared" ca="1" si="1"/>
        <v>140.4</v>
      </c>
      <c r="G21">
        <f t="shared" ca="1" si="2"/>
        <v>0</v>
      </c>
      <c r="H21">
        <f t="shared" ca="1" si="3"/>
        <v>140.4</v>
      </c>
    </row>
    <row r="22" spans="1:8" x14ac:dyDescent="0.2">
      <c r="A22">
        <f t="shared" ca="1" si="4"/>
        <v>21600</v>
      </c>
      <c r="B22" s="1">
        <f t="shared" ca="1" si="5"/>
        <v>7.0000000000000001E-3</v>
      </c>
      <c r="C22">
        <f t="shared" ca="1" si="6"/>
        <v>6.3000000000000016</v>
      </c>
      <c r="D22">
        <f t="shared" ca="1" si="7"/>
        <v>15</v>
      </c>
      <c r="F22">
        <f t="shared" ca="1" si="1"/>
        <v>6.3000000000000016</v>
      </c>
      <c r="G22">
        <f t="shared" ca="1" si="2"/>
        <v>0</v>
      </c>
      <c r="H22">
        <f t="shared" ca="1" si="3"/>
        <v>6.3000000000000016</v>
      </c>
    </row>
    <row r="23" spans="1:8" x14ac:dyDescent="0.2">
      <c r="A23">
        <f t="shared" ca="1" si="4"/>
        <v>13500</v>
      </c>
      <c r="B23" s="1">
        <f t="shared" ca="1" si="5"/>
        <v>1.2E-2</v>
      </c>
      <c r="C23">
        <f t="shared" ca="1" si="6"/>
        <v>9.9</v>
      </c>
      <c r="D23">
        <f t="shared" ca="1" si="7"/>
        <v>22</v>
      </c>
      <c r="F23">
        <f t="shared" ca="1" si="1"/>
        <v>9.9</v>
      </c>
      <c r="G23">
        <f t="shared" ca="1" si="2"/>
        <v>0</v>
      </c>
      <c r="H23">
        <f t="shared" ca="1" si="3"/>
        <v>9.9</v>
      </c>
    </row>
    <row r="24" spans="1:8" x14ac:dyDescent="0.2">
      <c r="A24">
        <f t="shared" ca="1" si="4"/>
        <v>4500</v>
      </c>
      <c r="B24" s="1">
        <f t="shared" ca="1" si="5"/>
        <v>0.01</v>
      </c>
      <c r="C24">
        <f t="shared" ca="1" si="6"/>
        <v>23.125</v>
      </c>
      <c r="D24">
        <f t="shared" ca="1" si="7"/>
        <v>185</v>
      </c>
      <c r="F24">
        <f t="shared" ca="1" si="1"/>
        <v>23.125</v>
      </c>
      <c r="G24">
        <f t="shared" ca="1" si="2"/>
        <v>0</v>
      </c>
      <c r="H24">
        <f t="shared" ca="1" si="3"/>
        <v>23.125</v>
      </c>
    </row>
    <row r="25" spans="1:8" x14ac:dyDescent="0.2">
      <c r="A25">
        <f t="shared" ca="1" si="4"/>
        <v>9900</v>
      </c>
      <c r="B25" s="1">
        <f t="shared" ca="1" si="5"/>
        <v>1.6E-2</v>
      </c>
      <c r="C25">
        <f t="shared" ca="1" si="6"/>
        <v>17.16</v>
      </c>
      <c r="D25">
        <f t="shared" ca="1" si="7"/>
        <v>39</v>
      </c>
      <c r="F25">
        <f t="shared" ca="1" si="1"/>
        <v>17.16</v>
      </c>
      <c r="G25">
        <f t="shared" ca="1" si="2"/>
        <v>0</v>
      </c>
      <c r="H25">
        <f t="shared" ca="1" si="3"/>
        <v>17.16</v>
      </c>
    </row>
    <row r="26" spans="1:8" x14ac:dyDescent="0.2">
      <c r="A26">
        <f t="shared" ca="1" si="4"/>
        <v>18000</v>
      </c>
      <c r="B26" s="1">
        <f t="shared" ca="1" si="5"/>
        <v>1.6E-2</v>
      </c>
      <c r="C26">
        <f t="shared" ca="1" si="6"/>
        <v>139.19999999999999</v>
      </c>
      <c r="D26">
        <f t="shared" ca="1" si="7"/>
        <v>174</v>
      </c>
      <c r="F26">
        <f t="shared" ca="1" si="1"/>
        <v>139.19999999999999</v>
      </c>
      <c r="G26">
        <f t="shared" ca="1" si="2"/>
        <v>0</v>
      </c>
      <c r="H26">
        <f t="shared" ca="1" si="3"/>
        <v>139.19999999999999</v>
      </c>
    </row>
    <row r="27" spans="1:8" x14ac:dyDescent="0.2">
      <c r="A27">
        <f t="shared" ca="1" si="4"/>
        <v>24300</v>
      </c>
      <c r="B27" s="1">
        <f t="shared" ca="1" si="5"/>
        <v>7.0000000000000001E-3</v>
      </c>
      <c r="C27">
        <f t="shared" ca="1" si="6"/>
        <v>106.3125</v>
      </c>
      <c r="D27">
        <f t="shared" ca="1" si="7"/>
        <v>225</v>
      </c>
      <c r="F27">
        <f t="shared" ca="1" si="1"/>
        <v>106.3125</v>
      </c>
      <c r="G27">
        <f t="shared" ca="1" si="2"/>
        <v>0</v>
      </c>
      <c r="H27">
        <f t="shared" ca="1" si="3"/>
        <v>106.3125</v>
      </c>
    </row>
    <row r="28" spans="1:8" x14ac:dyDescent="0.2">
      <c r="A28">
        <f t="shared" ca="1" si="4"/>
        <v>5400</v>
      </c>
      <c r="B28" s="1">
        <f t="shared" ca="1" si="5"/>
        <v>8.9999999999999993E-3</v>
      </c>
      <c r="C28">
        <f t="shared" ca="1" si="6"/>
        <v>4.3199999999999994</v>
      </c>
      <c r="D28">
        <f t="shared" ca="1" si="7"/>
        <v>32</v>
      </c>
      <c r="F28">
        <f t="shared" ca="1" si="1"/>
        <v>4.3199999999999994</v>
      </c>
      <c r="G28">
        <f t="shared" ca="1" si="2"/>
        <v>0</v>
      </c>
      <c r="H28">
        <f t="shared" ca="1" si="3"/>
        <v>4.3199999999999994</v>
      </c>
    </row>
    <row r="29" spans="1:8" x14ac:dyDescent="0.2">
      <c r="A29">
        <f t="shared" ca="1" si="4"/>
        <v>9900</v>
      </c>
      <c r="B29" s="1">
        <f t="shared" ca="1" si="5"/>
        <v>1E-3</v>
      </c>
      <c r="C29">
        <f t="shared" ca="1" si="6"/>
        <v>1.8975</v>
      </c>
      <c r="D29">
        <f t="shared" ca="1" si="7"/>
        <v>69</v>
      </c>
      <c r="F29">
        <f t="shared" ca="1" si="1"/>
        <v>1.8975</v>
      </c>
      <c r="G29">
        <f t="shared" ca="1" si="2"/>
        <v>0</v>
      </c>
      <c r="H29">
        <f t="shared" ca="1" si="3"/>
        <v>1.8975</v>
      </c>
    </row>
    <row r="30" spans="1:8" x14ac:dyDescent="0.2">
      <c r="A30">
        <f t="shared" ca="1" si="4"/>
        <v>12600</v>
      </c>
      <c r="B30" s="1">
        <f t="shared" ca="1" si="5"/>
        <v>7.0000000000000001E-3</v>
      </c>
      <c r="C30">
        <f t="shared" ca="1" si="6"/>
        <v>18.375</v>
      </c>
      <c r="D30">
        <f t="shared" ca="1" si="7"/>
        <v>75</v>
      </c>
      <c r="F30">
        <f t="shared" ca="1" si="1"/>
        <v>18.375</v>
      </c>
      <c r="G30">
        <f t="shared" ca="1" si="2"/>
        <v>0</v>
      </c>
      <c r="H30">
        <f t="shared" ca="1" si="3"/>
        <v>18.375</v>
      </c>
    </row>
    <row r="31" spans="1:8" x14ac:dyDescent="0.2">
      <c r="A31">
        <f t="shared" ca="1" si="4"/>
        <v>21600</v>
      </c>
      <c r="B31" s="1">
        <f t="shared" ca="1" si="5"/>
        <v>1.4999999999999999E-2</v>
      </c>
      <c r="C31">
        <f t="shared" ca="1" si="6"/>
        <v>64.8</v>
      </c>
      <c r="D31">
        <f t="shared" ca="1" si="7"/>
        <v>72</v>
      </c>
      <c r="F31">
        <f t="shared" ca="1" si="1"/>
        <v>64.8</v>
      </c>
      <c r="G31">
        <f t="shared" ca="1" si="2"/>
        <v>0</v>
      </c>
      <c r="H31">
        <f t="shared" ca="1" si="3"/>
        <v>64.8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Bravo</dc:creator>
  <cp:lastModifiedBy>Utilisateur Microsoft Office</cp:lastModifiedBy>
  <dcterms:created xsi:type="dcterms:W3CDTF">2019-03-26T06:18:30Z</dcterms:created>
  <dcterms:modified xsi:type="dcterms:W3CDTF">2019-03-28T07:19:48Z</dcterms:modified>
</cp:coreProperties>
</file>